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7C5AF10D-F81B-4B96-A786-09F6522D5B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H7" i="1"/>
  <c r="G7" i="1"/>
  <c r="I11" i="1"/>
  <c r="F11" i="1"/>
  <c r="I10" i="1"/>
  <c r="F10" i="1"/>
  <c r="I9" i="1"/>
  <c r="F9" i="1"/>
  <c r="F7" i="1" l="1"/>
  <c r="I7" i="1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<sst xmlns="http://schemas.openxmlformats.org/spreadsheetml/2006/main" count="27" uniqueCount="18">
  <si>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</si>
  <si>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</si>
  <si>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</si>
  <si>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</si>
  <si>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</si>
  <si>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</si>
  <si>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</si>
  <si>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</si>
  <si>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</si>
  <si>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бюджета края</t>
  </si>
  <si>
    <t>Бюджет Могочинского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</si>
  <si>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</si>
  <si>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муниципальных округов</t>
  </si>
  <si>
    <t>из федерального бюджета</t>
  </si>
  <si>
    <t>Бюджет Забайкальского муниципального округа</t>
  </si>
  <si>
    <t>10 (таблица 46).  Отчет об исполнении распределенных субсидий бюджетам муниципальных районов, муниципальных и городских округов на реализацию мероприятий по модернизации, строительству, реконструкции и капитальному ремонту систем коммунальной инфраструктуры в рамках региональной программы Забайкальского края "Модернизация систем коммунальной инфраструктуры (2023 - 2027 годы)", утвержденной постановлением  Правительства Забайкальского края от 7 июля 2023 года N 349,  в 2025 году</t>
  </si>
  <si>
    <t>Бюджет муниципального района "Карымский район"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</si>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</sst>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BreakPreview" zoomScale="90" zoomScaleNormal="90" zoomScaleSheetLayoutView="90" workbookViewId="0">
      <selection activeCell="G17" sqref="G17"/>
    </sheetView>
  </sheetViews>
  <sheetFormatPr defaultRowHeight="12.75" x14ac:dyDescent="0.2"/>
  <cols>
    <col min="1" max="1" width="4.42578125" style="1" customWidth="1"/>
    <col min="2" max="2" width="30" style="1" customWidth="1"/>
    <col min="3" max="3" width="11.5703125" style="1" bestFit="1" customWidth="1"/>
    <col min="4" max="4" width="17.5703125" style="1" customWidth="1"/>
    <col min="5" max="5" width="12.7109375" style="1" customWidth="1"/>
    <col min="6" max="6" width="11.5703125" style="1" customWidth="1"/>
    <col min="7" max="7" width="17.42578125" style="1" customWidth="1"/>
    <col min="8" max="8" width="12.28515625" style="1" bestFit="1" customWidth="1"/>
    <col min="9" max="9" width="11.5703125" style="1" bestFit="1" customWidth="1"/>
    <col min="10" max="10" width="18.42578125" style="1" customWidth="1"/>
    <col min="11" max="11" width="12.2851562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91.5" customHeight="1" x14ac:dyDescent="0.2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6.5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3" customHeight="1" x14ac:dyDescent="0.2">
      <c r="A3" s="19" t="s">
        <v>0</v>
      </c>
      <c r="B3" s="19" t="s">
        <v>12</v>
      </c>
      <c r="C3" s="19" t="s">
        <v>11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17" ht="15" customHeight="1" x14ac:dyDescent="0.2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17" ht="31.5" x14ac:dyDescent="0.2">
      <c r="A5" s="19"/>
      <c r="B5" s="19"/>
      <c r="C5" s="19"/>
      <c r="D5" s="9" t="s">
        <v>13</v>
      </c>
      <c r="E5" s="9" t="s">
        <v>9</v>
      </c>
      <c r="F5" s="19"/>
      <c r="G5" s="16" t="s">
        <v>13</v>
      </c>
      <c r="H5" s="9" t="s">
        <v>9</v>
      </c>
      <c r="I5" s="19"/>
      <c r="J5" s="16" t="s">
        <v>13</v>
      </c>
      <c r="K5" s="9" t="s">
        <v>9</v>
      </c>
    </row>
    <row r="6" spans="1:17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7" ht="18" customHeight="1" x14ac:dyDescent="0.25">
      <c r="A7" s="7"/>
      <c r="B7" s="7" t="s">
        <v>3</v>
      </c>
      <c r="C7" s="15">
        <v>78538.399999999994</v>
      </c>
      <c r="D7" s="15">
        <v>30757.4</v>
      </c>
      <c r="E7" s="15">
        <v>47781</v>
      </c>
      <c r="F7" s="15">
        <f>G7+H7</f>
        <v>80580.399999999994</v>
      </c>
      <c r="G7" s="15">
        <f>SUM(G9:G11)</f>
        <v>32799.300000000003</v>
      </c>
      <c r="H7" s="15">
        <f>SUM(H9:H11)</f>
        <v>47781.1</v>
      </c>
      <c r="I7" s="15">
        <f>J7+K7</f>
        <v>80580.399999999994</v>
      </c>
      <c r="J7" s="15">
        <f>SUM(J9:J11)</f>
        <v>32799.300000000003</v>
      </c>
      <c r="K7" s="15">
        <f>SUM(K9:K11)</f>
        <v>47781.1</v>
      </c>
      <c r="L7" s="13"/>
      <c r="M7" s="13"/>
      <c r="N7" s="14"/>
      <c r="O7" s="2"/>
      <c r="P7" s="2"/>
      <c r="Q7" s="2"/>
    </row>
    <row r="8" spans="1:17" ht="18" customHeight="1" x14ac:dyDescent="0.25">
      <c r="A8" s="8"/>
      <c r="B8" s="7" t="s">
        <v>2</v>
      </c>
      <c r="C8" s="15"/>
      <c r="D8" s="15"/>
      <c r="E8" s="15"/>
      <c r="F8" s="15"/>
      <c r="G8" s="15"/>
      <c r="H8" s="15"/>
      <c r="I8" s="15"/>
      <c r="J8" s="15"/>
      <c r="K8" s="15"/>
      <c r="L8" s="13"/>
    </row>
    <row r="9" spans="1:17" ht="31.5" x14ac:dyDescent="0.25">
      <c r="A9" s="10" t="s">
        <v>6</v>
      </c>
      <c r="B9" s="7" t="s">
        <v>16</v>
      </c>
      <c r="C9" s="15">
        <v>0</v>
      </c>
      <c r="D9" s="15">
        <v>0</v>
      </c>
      <c r="E9" s="15">
        <v>0</v>
      </c>
      <c r="F9" s="15">
        <f>G9+H9</f>
        <v>4306.3</v>
      </c>
      <c r="G9" s="15">
        <v>2460.3000000000002</v>
      </c>
      <c r="H9" s="15">
        <v>1846</v>
      </c>
      <c r="I9" s="15">
        <f>J9+K9</f>
        <v>4306.3</v>
      </c>
      <c r="J9" s="15">
        <v>2460.3000000000002</v>
      </c>
      <c r="K9" s="15">
        <v>1846</v>
      </c>
      <c r="L9" s="13"/>
    </row>
    <row r="10" spans="1:17" s="12" customFormat="1" ht="32.1" customHeight="1" x14ac:dyDescent="0.25">
      <c r="A10" s="10" t="s">
        <v>7</v>
      </c>
      <c r="B10" s="7" t="s">
        <v>14</v>
      </c>
      <c r="C10" s="15">
        <v>60851.3</v>
      </c>
      <c r="D10" s="15">
        <v>20652.400000000001</v>
      </c>
      <c r="E10" s="15">
        <v>40198.9</v>
      </c>
      <c r="F10" s="15">
        <f>G10+H10</f>
        <v>60851.4</v>
      </c>
      <c r="G10" s="15">
        <v>20652.400000000001</v>
      </c>
      <c r="H10" s="15">
        <v>40199</v>
      </c>
      <c r="I10" s="15">
        <f>J10+K10</f>
        <v>60851.4</v>
      </c>
      <c r="J10" s="15">
        <v>20652.400000000001</v>
      </c>
      <c r="K10" s="15">
        <v>40199</v>
      </c>
      <c r="L10" s="13"/>
      <c r="M10" s="11"/>
      <c r="N10" s="11"/>
    </row>
    <row r="11" spans="1:17" s="12" customFormat="1" ht="32.1" customHeight="1" x14ac:dyDescent="0.25">
      <c r="A11" s="10" t="s">
        <v>17</v>
      </c>
      <c r="B11" s="7" t="s">
        <v>10</v>
      </c>
      <c r="C11" s="15">
        <v>17687.099999999999</v>
      </c>
      <c r="D11" s="15">
        <v>10105</v>
      </c>
      <c r="E11" s="15">
        <v>7582.1</v>
      </c>
      <c r="F11" s="15">
        <f>G11+H11</f>
        <v>15422.7</v>
      </c>
      <c r="G11" s="15">
        <v>9686.6</v>
      </c>
      <c r="H11" s="15">
        <v>5736.1</v>
      </c>
      <c r="I11" s="15">
        <f>J11+K11</f>
        <v>15422.7</v>
      </c>
      <c r="J11" s="15">
        <v>9686.6</v>
      </c>
      <c r="K11" s="15">
        <v>5736.1</v>
      </c>
      <c r="L11" s="13"/>
      <c r="M11" s="11"/>
      <c r="N11" s="11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59055118110236227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2026-03-20T05:37:59Z</cp:lastPrinted>
  <dcterms:created xsi:type="dcterms:W3CDTF">2009-02-10T05:39:52Z</dcterms:created>
  <dcterms:modified xsi:type="dcterms:W3CDTF">2026-03-20T05:38:13Z</dcterms:modified>
</cp:coreProperties>
</file>